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1340" activeTab="0"/>
  </bookViews>
  <sheets>
    <sheet name="2017.09-1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<sst xmlns="http://schemas.openxmlformats.org/spreadsheetml/2006/main" count="21" uniqueCount="20">
  <si>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교직원 결혼 축의금 지급</t>
  </si>
  <si>
    <t>내빈</t>
  </si>
  <si>
    <t>사랑채</t>
  </si>
  <si>
    <t>교직원</t>
  </si>
  <si>
    <t>축의금</t>
  </si>
  <si>
    <t>장소(사용처)</t>
  </si>
  <si>
    <t>지출금액</t>
  </si>
  <si>
    <t>집행내역</t>
  </si>
  <si>
    <t>집행대상</t>
  </si>
  <si>
    <t>집행일자</t>
  </si>
  <si>
    <t>교장 및 포천자치센터 강사 등</t>
  </si>
  <si>
    <t>가산꿈나무 축제 내빈 기념품 제작 대금 지급</t>
  </si>
  <si>
    <t>(카드)가산꿈나무 축제 결과 보고 및 평가회 계최</t>
  </si>
  <si>
    <t>(카드)가산꿈나무 축제 내빈 식사비 지출</t>
  </si>
  <si>
    <t>뼈다귀천국</t>
  </si>
  <si>
    <t>(카드)내빈 접대용 다과 구입</t>
  </si>
  <si>
    <t>2017학년도 3분기 업무추진비 집행내역</t>
  </si>
  <si>
    <t>지역사회 인사 및 내빈, 학부모</t>
  </si>
  <si>
    <t>(주)송월영등포대리점</t>
  </si>
  <si>
    <t>소흘농협하나로마트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</si>
</sst>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9"/>
      <color indexed="8"/>
      <name val="&quot;굴림,Verdana&quot;"/>
      <family val="0"/>
    </font>
    <font>
      <u val="single"/>
      <sz val="9"/>
      <color indexed="48"/>
      <name val="&quot;굴림,Verdana&quot;"/>
      <family val="0"/>
    </font>
    <font>
      <sz val="9"/>
      <color indexed="8"/>
      <name val="&quot;gulim,Verdana&quot;"/>
      <family val="0"/>
    </font>
    <font>
      <sz val="14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</cellStyleXfs>
  <cellXfs count="14">
    <xf numFmtId="0" fontId="0" fillId="0" borderId="0" xfId="0" applyNumberFormat="1" applyFont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/>
    </xf>
    <xf numFmtId="0" fontId="19" fillId="0" borderId="10" xfId="0" applyNumberFormat="1" applyFont="1" applyFill="1" applyBorder="1" applyAlignment="1">
      <alignment horizontal="left"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41" fontId="18" fillId="33" borderId="10" xfId="48" applyNumberFormat="1" applyFont="1" applyFill="1" applyBorder="1" applyAlignment="1">
      <alignment horizontal="center" vertical="center"/>
    </xf>
    <xf numFmtId="41" fontId="18" fillId="0" borderId="10" xfId="48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tabSelected="1" defaultGridColor="0" colorId="22" workbookViewId="0" topLeftCell="A1">
      <selection activeCell="E6" sqref="E6"/>
    </sheetView>
  </sheetViews>
  <sheetFormatPr defaultColWidth="9.00390625" defaultRowHeight="16.5"/>
  <cols>
    <col min="1" max="1" width="11.875" style="0" customWidth="1"/>
    <col min="2" max="2" width="51.375" style="0" customWidth="1"/>
    <col min="3" max="3" width="9.875" style="5" customWidth="1"/>
    <col min="4" max="4" width="17.50390625" style="8" customWidth="1"/>
    <col min="5" max="5" width="27.875" style="8" customWidth="1"/>
  </cols>
  <sheetData>
    <row r="2" spans="1:5" ht="23.25" customHeight="1">
      <c r="A2" s="13" t="s">
        <v>16</v>
      </c>
      <c r="B2" s="13"/>
      <c r="C2" s="13"/>
      <c r="D2" s="13"/>
      <c r="E2" s="13"/>
    </row>
    <row r="4" spans="1:5" ht="15.75">
      <c r="A4" s="4" t="s">
        <v>9</v>
      </c>
      <c r="B4" s="4" t="s">
        <v>7</v>
      </c>
      <c r="C4" s="6" t="s">
        <v>6</v>
      </c>
      <c r="D4" s="4" t="s">
        <v>5</v>
      </c>
      <c r="E4" s="4" t="s">
        <v>8</v>
      </c>
    </row>
    <row r="5" spans="1:5" s="12" customFormat="1" ht="15.75">
      <c r="A5" s="9">
        <v>43052</v>
      </c>
      <c r="B5" s="10" t="s">
        <v>15</v>
      </c>
      <c r="C5" s="11">
        <v>75600</v>
      </c>
      <c r="D5" s="1" t="s">
        <v>19</v>
      </c>
      <c r="E5" s="1" t="s">
        <v>1</v>
      </c>
    </row>
    <row r="6" spans="1:5" s="12" customFormat="1" ht="15.75">
      <c r="A6" s="9">
        <v>43052</v>
      </c>
      <c r="B6" s="10" t="s">
        <v>12</v>
      </c>
      <c r="C6" s="11">
        <v>197000</v>
      </c>
      <c r="D6" s="1" t="s">
        <v>14</v>
      </c>
      <c r="E6" s="1" t="s">
        <v>3</v>
      </c>
    </row>
    <row r="7" spans="1:5" s="12" customFormat="1" ht="15.75">
      <c r="A7" s="9">
        <v>43052</v>
      </c>
      <c r="B7" s="10" t="s">
        <v>13</v>
      </c>
      <c r="C7" s="11">
        <v>144000</v>
      </c>
      <c r="D7" s="1" t="s">
        <v>2</v>
      </c>
      <c r="E7" s="1" t="s">
        <v>10</v>
      </c>
    </row>
    <row r="8" spans="1:5" s="12" customFormat="1" ht="15.75">
      <c r="A8" s="9">
        <v>43042</v>
      </c>
      <c r="B8" s="10" t="s">
        <v>0</v>
      </c>
      <c r="C8" s="11">
        <v>50000</v>
      </c>
      <c r="D8" s="1" t="s">
        <v>4</v>
      </c>
      <c r="E8" s="1" t="s">
        <v>3</v>
      </c>
    </row>
    <row r="9" spans="1:5" s="12" customFormat="1" ht="15.75">
      <c r="A9" s="9">
        <v>43026</v>
      </c>
      <c r="B9" s="10" t="s">
        <v>11</v>
      </c>
      <c r="C9" s="11">
        <v>467600</v>
      </c>
      <c r="D9" s="1" t="s">
        <v>18</v>
      </c>
      <c r="E9" s="1" t="s">
        <v>17</v>
      </c>
    </row>
    <row r="10" spans="1:5" ht="15.75">
      <c r="A10" s="1"/>
      <c r="B10" s="3"/>
      <c r="C10" s="7">
        <f>SUM(C5:C9)</f>
        <v>934200</v>
      </c>
      <c r="D10" s="2"/>
      <c r="E10" s="2"/>
    </row>
  </sheetData>
  <sheetProtection/>
  <mergeCells count="1">
    <mergeCell ref="A2:E2"/>
  </mergeCells>
  <printOptions/>
  <pageMargins left="0.6998611092567444" right="0.6998611092567444" top="0.75" bottom="0.75" header="0.30000001192092896" footer="0.300000011920928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